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875" windowHeight="4395" activeTab="1"/>
  </bookViews>
  <sheets>
    <sheet name="Kontaktpersonen" sheetId="1" r:id="rId1"/>
    <sheet name="Bestellformular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<sst xmlns="http://schemas.openxmlformats.org/spreadsheetml/2006/main" count="70" uniqueCount="69">
  <si>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Aschenbecher</t>
  </si>
  <si>
    <t>Warmhaltekannen</t>
  </si>
  <si>
    <t>Boccalini</t>
  </si>
  <si>
    <t xml:space="preserve">Festbankgarnituren (60cmx250cm) </t>
  </si>
  <si>
    <t xml:space="preserve">Festbankgarnituren (50cmx250cm) </t>
  </si>
  <si>
    <t>Bar-Hocker</t>
  </si>
  <si>
    <t>Cocktailgläser</t>
  </si>
  <si>
    <t>Champagner-Gläser</t>
  </si>
  <si>
    <t>Flaschenöffner</t>
  </si>
  <si>
    <t>Weinkühler Plexiglas</t>
  </si>
  <si>
    <t>Sockel für Sonnenschirme (Plastik)</t>
  </si>
  <si>
    <t>Sockel für Sonnenschirme (Beton)</t>
  </si>
  <si>
    <t>Festtische der Gemeinde Lommiswil</t>
  </si>
  <si>
    <t>Portemonnaie</t>
  </si>
  <si>
    <t>Portemonnaie  Tragschlaufen</t>
  </si>
  <si>
    <t>Handtuchständer</t>
  </si>
  <si>
    <t>Kühlschrank KS 175/GS 55 (für Bar)</t>
  </si>
  <si>
    <t>Kabelrollen à 25m Kabel</t>
  </si>
  <si>
    <t>Kabelrollen à 15m Kabel</t>
  </si>
  <si>
    <t xml:space="preserve">Partyzelt für Bar (3mx4,5m) </t>
  </si>
  <si>
    <t>Partyzelt für Bühne (3mx3m)</t>
  </si>
  <si>
    <t>Sackhalter  Alu blau</t>
  </si>
  <si>
    <t>Sackhalter  alt</t>
  </si>
  <si>
    <t>Kartontonne für Abfall</t>
  </si>
  <si>
    <t>Zwirbelirad</t>
  </si>
  <si>
    <t>Schachtel mit Nummernkarten</t>
  </si>
  <si>
    <t>Tische (braun) 1.20/80cm</t>
  </si>
  <si>
    <t>Klapptische (rot) 80/80cm</t>
  </si>
  <si>
    <t>Tische (weiss) 200/60cm</t>
  </si>
  <si>
    <t>Anzahl</t>
  </si>
  <si>
    <t>Bestand</t>
  </si>
  <si>
    <t>Wert</t>
  </si>
  <si>
    <t xml:space="preserve">Mietpreis </t>
  </si>
  <si>
    <t>Auswärtige</t>
  </si>
  <si>
    <t xml:space="preserve">Bestellung </t>
  </si>
  <si>
    <t>Abwaschlappen</t>
  </si>
  <si>
    <t>Stk</t>
  </si>
  <si>
    <t xml:space="preserve"> Bestelliste Chilbimaterial </t>
  </si>
  <si>
    <t>Totalpreis</t>
  </si>
  <si>
    <t>SFr.</t>
  </si>
  <si>
    <t>Runde Serviertableaux</t>
  </si>
  <si>
    <t>Kontaktperson und Natelnummer:</t>
  </si>
  <si>
    <t>Datum Anlass:</t>
  </si>
  <si>
    <t>Total</t>
  </si>
  <si>
    <t>kilianvon_burg@bluewin.ch</t>
  </si>
  <si>
    <t>Abtrocktüchlein</t>
  </si>
  <si>
    <t>Eiswürfelkübel inkl. Löffel</t>
  </si>
  <si>
    <t>Kaffeegläser</t>
  </si>
  <si>
    <t>Schüfeli &amp; Bäseli</t>
  </si>
  <si>
    <t>Verlängerungskabel weiss</t>
  </si>
  <si>
    <t>Mailadresse:</t>
  </si>
  <si>
    <t>Art des Anlasses:</t>
  </si>
  <si>
    <t>Wunschtermin Abholung:</t>
  </si>
  <si>
    <t>Bestellformulare für Chilbimaterial</t>
  </si>
  <si>
    <t>Ich, Kilian von Burg, als Materialwart und Stefan Zbinden, als mein Stellverteter, hoffen auf eine gute</t>
  </si>
  <si>
    <t>Zusammenarbeit mit den Vereinen.</t>
  </si>
  <si>
    <t>Das hier aufgeführte Material gehört allen Vereinen, welche dem Lommiswiler Vereinskonvent angehören.</t>
  </si>
  <si>
    <t xml:space="preserve">umgehend zu melden , damit das Materal wieder in Ordnung gestellt werden kann. </t>
  </si>
  <si>
    <t>Kilian von Burg</t>
  </si>
  <si>
    <t>Römerweg 14</t>
  </si>
  <si>
    <t>4514 Lommiswil</t>
  </si>
  <si>
    <t>Geschätze Verantwortliche und Vereinsmitglieder</t>
  </si>
  <si>
    <t>Wir bitten Euch zum Inventar Sorge zu tragen und uns allfällige Schäden,  Mängel oder Verluste</t>
  </si>
  <si>
    <t>In der Tabelle 2  findet Ihr ein Bestellformular mit dem vorhandenen Material. Das Dokument könnt Ihr</t>
  </si>
  <si>
    <t xml:space="preserve">direkt mailen oder ausdrucken und schicken. </t>
  </si>
  <si>
    <t>Stefan Zbinden</t>
  </si>
  <si>
    <t>Selzachstrasse 11</t>
  </si>
  <si>
    <t>079 613 12 46</t>
  </si>
  <si>
    <t>079 408 99 27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</si>
</sst>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6">
    <xf numFmtId="0" fontId="0" fillId="0" borderId="0" xfId="0" applyFont="1" applyAlignment="1">
      <alignment/>
    </xf>
    <xf numFmtId="2" fontId="3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0" fontId="4" fillId="0" borderId="0" xfId="54" applyFont="1" applyBorder="1" applyAlignment="1">
      <alignment horizontal="center"/>
      <protection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54" applyFont="1" applyFill="1" applyBorder="1">
      <alignment/>
      <protection/>
    </xf>
    <xf numFmtId="0" fontId="3" fillId="0" borderId="10" xfId="54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5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54" applyNumberFormat="1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2" fontId="52" fillId="0" borderId="10" xfId="0" applyNumberFormat="1" applyFont="1" applyBorder="1" applyAlignment="1">
      <alignment horizontal="center"/>
    </xf>
    <xf numFmtId="0" fontId="3" fillId="0" borderId="0" xfId="54" applyFont="1" applyBorder="1" applyProtection="1">
      <alignment/>
      <protection/>
    </xf>
    <xf numFmtId="0" fontId="3" fillId="0" borderId="10" xfId="54" applyFont="1" applyBorder="1" applyAlignment="1" applyProtection="1">
      <alignment horizontal="center"/>
      <protection/>
    </xf>
    <xf numFmtId="2" fontId="3" fillId="0" borderId="10" xfId="5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51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53" fillId="0" borderId="0" xfId="48" applyFont="1" applyAlignment="1" applyProtection="1">
      <alignment/>
      <protection/>
    </xf>
    <xf numFmtId="0" fontId="54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48" applyAlignment="1" applyProtection="1">
      <alignment horizontal="center"/>
      <protection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" fillId="0" borderId="0" xfId="54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b val="0"/>
        <i val="0"/>
        <u val="none"/>
        <strike val="0"/>
        <sz val="12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lianvon_burg@bluewin.ch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3" sqref="F23"/>
    </sheetView>
  </sheetViews>
  <sheetFormatPr defaultColWidth="11.421875" defaultRowHeight="15"/>
  <sheetData>
    <row r="1" spans="1:8" ht="28.5">
      <c r="A1" s="34" t="s">
        <v>53</v>
      </c>
      <c r="B1" s="35"/>
      <c r="C1" s="35"/>
      <c r="D1" s="35"/>
      <c r="E1" s="31"/>
      <c r="F1" s="31"/>
      <c r="G1" s="31"/>
      <c r="H1" s="31"/>
    </row>
    <row r="2" spans="1:8" ht="18.75">
      <c r="A2" s="31"/>
      <c r="B2" s="31"/>
      <c r="C2" s="31"/>
      <c r="D2" s="31"/>
      <c r="E2" s="31"/>
      <c r="F2" s="31"/>
      <c r="G2" s="31"/>
      <c r="H2" s="31"/>
    </row>
    <row r="3" spans="1:8" ht="18.75">
      <c r="A3" s="31"/>
      <c r="B3" s="31"/>
      <c r="C3" s="31"/>
      <c r="D3" s="31"/>
      <c r="E3" s="31"/>
      <c r="F3" s="31"/>
      <c r="G3" s="31"/>
      <c r="H3" s="31"/>
    </row>
    <row r="4" spans="1:8" ht="18.75">
      <c r="A4" s="29" t="s">
        <v>61</v>
      </c>
      <c r="B4" s="31"/>
      <c r="C4" s="31"/>
      <c r="D4" s="31"/>
      <c r="E4" s="31"/>
      <c r="F4" s="31"/>
      <c r="G4" s="31"/>
      <c r="H4" s="31"/>
    </row>
    <row r="5" spans="1:8" ht="18.75">
      <c r="A5" s="31"/>
      <c r="B5" s="31"/>
      <c r="C5" s="31"/>
      <c r="D5" s="31"/>
      <c r="E5" s="31"/>
      <c r="F5" s="31"/>
      <c r="G5" s="31"/>
      <c r="H5" s="31"/>
    </row>
    <row r="6" spans="1:8" ht="18.75">
      <c r="A6" s="29" t="s">
        <v>54</v>
      </c>
      <c r="B6" s="31"/>
      <c r="C6" s="31"/>
      <c r="D6" s="31"/>
      <c r="E6" s="31"/>
      <c r="F6" s="31"/>
      <c r="G6" s="31"/>
      <c r="H6" s="31"/>
    </row>
    <row r="7" spans="1:8" ht="18.75">
      <c r="A7" s="29" t="s">
        <v>55</v>
      </c>
      <c r="B7" s="31"/>
      <c r="C7" s="31"/>
      <c r="D7" s="31"/>
      <c r="E7" s="31"/>
      <c r="F7" s="31"/>
      <c r="G7" s="31"/>
      <c r="H7" s="31"/>
    </row>
    <row r="8" spans="1:8" ht="18.75">
      <c r="A8" s="32"/>
      <c r="B8" s="32"/>
      <c r="C8" s="32"/>
      <c r="D8" s="32"/>
      <c r="E8" s="32"/>
      <c r="F8" s="32"/>
      <c r="G8" s="32"/>
      <c r="H8" s="31"/>
    </row>
    <row r="9" spans="1:8" ht="18.75">
      <c r="A9" s="29" t="s">
        <v>56</v>
      </c>
      <c r="B9" s="31"/>
      <c r="C9" s="31"/>
      <c r="D9" s="31"/>
      <c r="E9" s="31"/>
      <c r="F9" s="31"/>
      <c r="G9" s="31"/>
      <c r="H9" s="31"/>
    </row>
    <row r="10" spans="1:8" ht="18.75">
      <c r="A10" s="29" t="s">
        <v>62</v>
      </c>
      <c r="B10" s="31"/>
      <c r="C10" s="31"/>
      <c r="D10" s="31"/>
      <c r="E10" s="31"/>
      <c r="F10" s="31"/>
      <c r="G10" s="31"/>
      <c r="H10" s="31"/>
    </row>
    <row r="11" spans="1:8" ht="18.75">
      <c r="A11" s="29" t="s">
        <v>57</v>
      </c>
      <c r="B11" s="31"/>
      <c r="C11" s="31"/>
      <c r="D11" s="31"/>
      <c r="E11" s="31"/>
      <c r="F11" s="31"/>
      <c r="G11" s="31"/>
      <c r="H11" s="31"/>
    </row>
    <row r="12" spans="1:8" ht="18.75">
      <c r="A12" s="32"/>
      <c r="B12" s="32"/>
      <c r="C12" s="32"/>
      <c r="D12" s="32"/>
      <c r="E12" s="32"/>
      <c r="F12" s="32"/>
      <c r="G12" s="32"/>
      <c r="H12" s="31"/>
    </row>
    <row r="13" spans="1:8" ht="18.75">
      <c r="A13" s="33" t="s">
        <v>63</v>
      </c>
      <c r="B13" s="32"/>
      <c r="C13" s="32"/>
      <c r="D13" s="32"/>
      <c r="E13" s="32"/>
      <c r="F13" s="32"/>
      <c r="G13" s="32"/>
      <c r="H13" s="31"/>
    </row>
    <row r="14" spans="1:8" ht="18.75">
      <c r="A14" s="33" t="s">
        <v>64</v>
      </c>
      <c r="B14" s="32"/>
      <c r="C14" s="32"/>
      <c r="D14" s="32"/>
      <c r="E14" s="32"/>
      <c r="F14" s="32"/>
      <c r="G14" s="32"/>
      <c r="H14" s="31"/>
    </row>
    <row r="15" spans="1:8" ht="18.75">
      <c r="A15" s="32"/>
      <c r="B15" s="32"/>
      <c r="C15" s="32"/>
      <c r="D15" s="32"/>
      <c r="E15" s="32"/>
      <c r="F15" s="32"/>
      <c r="G15" s="32"/>
      <c r="H15" s="31"/>
    </row>
    <row r="16" spans="1:8" ht="18.75">
      <c r="A16" s="31"/>
      <c r="B16" s="31"/>
      <c r="C16" s="31"/>
      <c r="D16" s="31"/>
      <c r="E16" s="31"/>
      <c r="F16" s="31"/>
      <c r="G16" s="31"/>
      <c r="H16" s="31"/>
    </row>
    <row r="17" spans="1:7" ht="18.75">
      <c r="A17" s="29"/>
      <c r="B17" s="29" t="s">
        <v>58</v>
      </c>
      <c r="C17" s="29"/>
      <c r="D17" s="29"/>
      <c r="E17" s="31"/>
      <c r="F17" s="31" t="s">
        <v>65</v>
      </c>
      <c r="G17" s="31"/>
    </row>
    <row r="18" spans="1:7" ht="18.75">
      <c r="A18" s="29"/>
      <c r="B18" s="29" t="s">
        <v>59</v>
      </c>
      <c r="C18" s="29"/>
      <c r="D18" s="29"/>
      <c r="E18" s="32"/>
      <c r="F18" s="33" t="s">
        <v>66</v>
      </c>
      <c r="G18" s="31"/>
    </row>
    <row r="19" spans="1:7" ht="18.75">
      <c r="A19" s="29"/>
      <c r="B19" s="29" t="s">
        <v>60</v>
      </c>
      <c r="C19" s="29"/>
      <c r="D19" s="29"/>
      <c r="E19" s="32"/>
      <c r="F19" s="33" t="s">
        <v>60</v>
      </c>
      <c r="G19" s="31"/>
    </row>
    <row r="20" spans="1:7" ht="18.75">
      <c r="A20" s="29"/>
      <c r="B20" s="29"/>
      <c r="C20" s="29"/>
      <c r="D20" s="29"/>
      <c r="E20" s="32"/>
      <c r="F20" s="32"/>
      <c r="G20" s="31"/>
    </row>
    <row r="21" spans="1:7" ht="18.75">
      <c r="A21" s="29"/>
      <c r="B21" s="29" t="s">
        <v>67</v>
      </c>
      <c r="C21" s="29"/>
      <c r="D21" s="29"/>
      <c r="E21" s="32"/>
      <c r="F21" s="33" t="s">
        <v>68</v>
      </c>
      <c r="G21" s="31"/>
    </row>
    <row r="22" spans="1:7" ht="18.75">
      <c r="A22" s="29"/>
      <c r="B22" s="29"/>
      <c r="C22" s="29"/>
      <c r="D22" s="29"/>
      <c r="E22" s="32"/>
      <c r="F22" s="32"/>
      <c r="G22" s="31"/>
    </row>
    <row r="23" spans="1:7" ht="18.75">
      <c r="A23" s="29"/>
      <c r="B23" s="30" t="s">
        <v>44</v>
      </c>
      <c r="C23" s="29"/>
      <c r="D23" s="29"/>
      <c r="E23" s="32"/>
      <c r="F23" s="33"/>
      <c r="G23" s="31"/>
    </row>
  </sheetData>
  <sheetProtection/>
  <hyperlinks>
    <hyperlink ref="B23" r:id="rId1" display="kilianvon_burg@bluewin.ch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D28" sqref="D28"/>
    </sheetView>
  </sheetViews>
  <sheetFormatPr defaultColWidth="11.421875" defaultRowHeight="15"/>
  <cols>
    <col min="1" max="1" width="34.421875" style="3" customWidth="1"/>
    <col min="2" max="2" width="9.28125" style="4" customWidth="1"/>
    <col min="3" max="3" width="7.140625" style="4" customWidth="1"/>
    <col min="4" max="4" width="10.00390625" style="3" customWidth="1"/>
    <col min="5" max="5" width="11.421875" style="3" customWidth="1"/>
    <col min="6" max="6" width="13.28125" style="3" customWidth="1"/>
    <col min="8" max="16384" width="11.421875" style="3" customWidth="1"/>
  </cols>
  <sheetData>
    <row r="1" spans="1:6" s="9" customFormat="1" ht="27" thickBot="1">
      <c r="A1" s="39" t="s">
        <v>37</v>
      </c>
      <c r="B1" s="40"/>
      <c r="C1" s="40"/>
      <c r="D1" s="40"/>
      <c r="E1" s="40"/>
      <c r="F1" s="41"/>
    </row>
    <row r="2" spans="2:7" ht="15">
      <c r="B2" s="13" t="s">
        <v>30</v>
      </c>
      <c r="C2" s="13" t="s">
        <v>31</v>
      </c>
      <c r="D2" s="14" t="s">
        <v>34</v>
      </c>
      <c r="E2" s="14" t="s">
        <v>32</v>
      </c>
      <c r="F2" s="14" t="s">
        <v>38</v>
      </c>
      <c r="G2" s="3"/>
    </row>
    <row r="3" spans="2:7" ht="15">
      <c r="B3" s="12" t="s">
        <v>36</v>
      </c>
      <c r="C3" s="12" t="s">
        <v>39</v>
      </c>
      <c r="D3" s="11" t="s">
        <v>29</v>
      </c>
      <c r="E3" s="11" t="s">
        <v>33</v>
      </c>
      <c r="F3" s="11"/>
      <c r="G3" s="3"/>
    </row>
    <row r="4" spans="1:7" ht="15.75">
      <c r="A4" s="5" t="s">
        <v>45</v>
      </c>
      <c r="B4" s="16">
        <v>145</v>
      </c>
      <c r="C4" s="17"/>
      <c r="D4" s="10"/>
      <c r="E4" s="17">
        <v>0.5</v>
      </c>
      <c r="F4" s="18">
        <f>D4*E4</f>
        <v>0</v>
      </c>
      <c r="G4" s="3"/>
    </row>
    <row r="5" spans="1:7" ht="15.75">
      <c r="A5" s="5" t="s">
        <v>35</v>
      </c>
      <c r="B5" s="16">
        <v>25</v>
      </c>
      <c r="C5" s="17">
        <v>3</v>
      </c>
      <c r="D5" s="10"/>
      <c r="E5" s="17">
        <v>0.5</v>
      </c>
      <c r="F5" s="18">
        <f>D5*E5</f>
        <v>0</v>
      </c>
      <c r="G5" s="3"/>
    </row>
    <row r="6" spans="1:7" ht="15.75">
      <c r="A6" s="5" t="s">
        <v>0</v>
      </c>
      <c r="B6" s="16">
        <v>80</v>
      </c>
      <c r="C6" s="17">
        <v>2</v>
      </c>
      <c r="D6" s="10"/>
      <c r="E6" s="17"/>
      <c r="F6" s="18">
        <f aca="true" t="shared" si="0" ref="F6:F39">D6*E6</f>
        <v>0</v>
      </c>
      <c r="G6" s="3"/>
    </row>
    <row r="7" spans="1:7" ht="15.75">
      <c r="A7" s="5" t="s">
        <v>5</v>
      </c>
      <c r="B7" s="16">
        <v>9</v>
      </c>
      <c r="C7" s="17">
        <v>30</v>
      </c>
      <c r="D7" s="10"/>
      <c r="E7" s="17">
        <v>4</v>
      </c>
      <c r="F7" s="18">
        <f t="shared" si="0"/>
        <v>0</v>
      </c>
      <c r="G7" s="3"/>
    </row>
    <row r="8" spans="1:7" ht="15.75">
      <c r="A8" s="5" t="s">
        <v>2</v>
      </c>
      <c r="B8" s="16">
        <v>176</v>
      </c>
      <c r="C8" s="17">
        <v>10</v>
      </c>
      <c r="D8" s="10"/>
      <c r="E8" s="17">
        <v>1</v>
      </c>
      <c r="F8" s="18">
        <f t="shared" si="0"/>
        <v>0</v>
      </c>
      <c r="G8" s="3"/>
    </row>
    <row r="9" spans="1:7" ht="15.75">
      <c r="A9" s="5" t="s">
        <v>7</v>
      </c>
      <c r="B9" s="16">
        <v>104</v>
      </c>
      <c r="C9" s="17">
        <v>2.5</v>
      </c>
      <c r="D9" s="10"/>
      <c r="E9" s="17">
        <v>0.2</v>
      </c>
      <c r="F9" s="18">
        <f t="shared" si="0"/>
        <v>0</v>
      </c>
      <c r="G9" s="3"/>
    </row>
    <row r="10" spans="1:7" ht="15.75">
      <c r="A10" s="5" t="s">
        <v>6</v>
      </c>
      <c r="B10" s="16">
        <v>100</v>
      </c>
      <c r="C10" s="17"/>
      <c r="D10" s="10"/>
      <c r="E10" s="17">
        <v>0.2</v>
      </c>
      <c r="F10" s="18">
        <f t="shared" si="0"/>
        <v>0</v>
      </c>
      <c r="G10" s="3"/>
    </row>
    <row r="11" spans="1:7" ht="15.75">
      <c r="A11" s="5" t="s">
        <v>46</v>
      </c>
      <c r="B11" s="16">
        <v>1</v>
      </c>
      <c r="C11" s="17">
        <v>7</v>
      </c>
      <c r="D11" s="10"/>
      <c r="E11" s="19">
        <v>1</v>
      </c>
      <c r="F11" s="18">
        <f t="shared" si="0"/>
        <v>0</v>
      </c>
      <c r="G11" s="3"/>
    </row>
    <row r="12" spans="1:7" ht="15.75">
      <c r="A12" s="5" t="s">
        <v>4</v>
      </c>
      <c r="B12" s="16">
        <v>1</v>
      </c>
      <c r="C12" s="17">
        <v>100</v>
      </c>
      <c r="D12" s="10"/>
      <c r="E12" s="19">
        <v>5</v>
      </c>
      <c r="F12" s="18">
        <f t="shared" si="0"/>
        <v>0</v>
      </c>
      <c r="G12" s="3"/>
    </row>
    <row r="13" spans="1:7" ht="15.75">
      <c r="A13" s="5" t="s">
        <v>3</v>
      </c>
      <c r="B13" s="16">
        <v>6</v>
      </c>
      <c r="C13" s="17">
        <v>100</v>
      </c>
      <c r="D13" s="10"/>
      <c r="E13" s="19">
        <v>5</v>
      </c>
      <c r="F13" s="18">
        <f t="shared" si="0"/>
        <v>0</v>
      </c>
      <c r="G13" s="3"/>
    </row>
    <row r="14" spans="1:7" ht="15.75">
      <c r="A14" s="5" t="s">
        <v>12</v>
      </c>
      <c r="B14" s="16">
        <v>34</v>
      </c>
      <c r="C14" s="17"/>
      <c r="D14" s="10"/>
      <c r="E14" s="19">
        <v>8</v>
      </c>
      <c r="F14" s="18">
        <f t="shared" si="0"/>
        <v>0</v>
      </c>
      <c r="G14" s="3"/>
    </row>
    <row r="15" spans="1:7" ht="15.75">
      <c r="A15" s="5" t="s">
        <v>8</v>
      </c>
      <c r="B15" s="16">
        <v>2</v>
      </c>
      <c r="C15" s="17">
        <v>2</v>
      </c>
      <c r="D15" s="10"/>
      <c r="E15" s="19">
        <v>0.2</v>
      </c>
      <c r="F15" s="18">
        <f t="shared" si="0"/>
        <v>0</v>
      </c>
      <c r="G15" s="3"/>
    </row>
    <row r="16" spans="1:7" ht="15.75">
      <c r="A16" s="5" t="s">
        <v>15</v>
      </c>
      <c r="B16" s="16">
        <v>5</v>
      </c>
      <c r="C16" s="17">
        <v>5</v>
      </c>
      <c r="D16" s="10"/>
      <c r="E16" s="19">
        <v>1</v>
      </c>
      <c r="F16" s="18">
        <f t="shared" si="0"/>
        <v>0</v>
      </c>
      <c r="G16" s="3"/>
    </row>
    <row r="17" spans="1:7" ht="15.75">
      <c r="A17" s="5" t="s">
        <v>18</v>
      </c>
      <c r="B17" s="16">
        <v>4</v>
      </c>
      <c r="C17" s="17">
        <v>29.5</v>
      </c>
      <c r="D17" s="10"/>
      <c r="E17" s="17">
        <v>2</v>
      </c>
      <c r="F17" s="18">
        <f t="shared" si="0"/>
        <v>0</v>
      </c>
      <c r="G17" s="3"/>
    </row>
    <row r="18" spans="1:7" ht="15.75">
      <c r="A18" s="5" t="s">
        <v>17</v>
      </c>
      <c r="B18" s="16">
        <v>5</v>
      </c>
      <c r="C18" s="17">
        <v>29.5</v>
      </c>
      <c r="D18" s="10"/>
      <c r="E18" s="17">
        <v>2</v>
      </c>
      <c r="F18" s="18">
        <f t="shared" si="0"/>
        <v>0</v>
      </c>
      <c r="G18" s="3"/>
    </row>
    <row r="19" spans="1:7" ht="15.75">
      <c r="A19" s="5" t="s">
        <v>47</v>
      </c>
      <c r="B19" s="16">
        <v>117</v>
      </c>
      <c r="C19" s="17">
        <v>2</v>
      </c>
      <c r="D19" s="10"/>
      <c r="E19" s="17">
        <v>0.2</v>
      </c>
      <c r="F19" s="18">
        <f t="shared" si="0"/>
        <v>0</v>
      </c>
      <c r="G19" s="3"/>
    </row>
    <row r="20" spans="1:7" ht="15.75">
      <c r="A20" s="5" t="s">
        <v>23</v>
      </c>
      <c r="B20" s="16">
        <v>8</v>
      </c>
      <c r="C20" s="17"/>
      <c r="D20" s="10"/>
      <c r="E20" s="17"/>
      <c r="F20" s="18">
        <f t="shared" si="0"/>
        <v>0</v>
      </c>
      <c r="G20" s="3"/>
    </row>
    <row r="21" spans="1:7" ht="15.75">
      <c r="A21" s="5" t="s">
        <v>27</v>
      </c>
      <c r="B21" s="16">
        <v>3</v>
      </c>
      <c r="C21" s="17">
        <v>20</v>
      </c>
      <c r="D21" s="10"/>
      <c r="E21" s="17">
        <v>2</v>
      </c>
      <c r="F21" s="18">
        <f t="shared" si="0"/>
        <v>0</v>
      </c>
      <c r="G21" s="3"/>
    </row>
    <row r="22" spans="1:7" ht="15.75">
      <c r="A22" s="5" t="s">
        <v>16</v>
      </c>
      <c r="B22" s="16">
        <v>1</v>
      </c>
      <c r="C22" s="16"/>
      <c r="D22" s="10"/>
      <c r="E22" s="17">
        <v>15</v>
      </c>
      <c r="F22" s="18">
        <f t="shared" si="0"/>
        <v>0</v>
      </c>
      <c r="G22" s="3"/>
    </row>
    <row r="23" spans="1:7" ht="15.75">
      <c r="A23" s="5" t="s">
        <v>19</v>
      </c>
      <c r="B23" s="16">
        <v>1</v>
      </c>
      <c r="C23" s="17">
        <v>900</v>
      </c>
      <c r="D23" s="10"/>
      <c r="E23" s="17">
        <v>40</v>
      </c>
      <c r="F23" s="18">
        <f t="shared" si="0"/>
        <v>0</v>
      </c>
      <c r="G23" s="3"/>
    </row>
    <row r="24" spans="1:6" s="28" customFormat="1" ht="15.75">
      <c r="A24" s="23" t="s">
        <v>20</v>
      </c>
      <c r="B24" s="24">
        <v>1</v>
      </c>
      <c r="C24" s="25">
        <v>60</v>
      </c>
      <c r="D24" s="26"/>
      <c r="E24" s="25">
        <v>10</v>
      </c>
      <c r="F24" s="27">
        <f t="shared" si="0"/>
        <v>0</v>
      </c>
    </row>
    <row r="25" spans="1:6" s="28" customFormat="1" ht="15.75">
      <c r="A25" s="23" t="s">
        <v>13</v>
      </c>
      <c r="B25" s="24">
        <v>23</v>
      </c>
      <c r="C25" s="25">
        <v>12</v>
      </c>
      <c r="D25" s="26"/>
      <c r="E25" s="25">
        <v>2</v>
      </c>
      <c r="F25" s="27">
        <f t="shared" si="0"/>
        <v>0</v>
      </c>
    </row>
    <row r="26" spans="1:6" s="28" customFormat="1" ht="15.75">
      <c r="A26" s="23" t="s">
        <v>14</v>
      </c>
      <c r="B26" s="24">
        <v>21</v>
      </c>
      <c r="C26" s="25">
        <v>12</v>
      </c>
      <c r="D26" s="26"/>
      <c r="E26" s="25">
        <v>2</v>
      </c>
      <c r="F26" s="27">
        <f t="shared" si="0"/>
        <v>0</v>
      </c>
    </row>
    <row r="27" spans="1:7" ht="15.75">
      <c r="A27" s="5" t="s">
        <v>40</v>
      </c>
      <c r="B27" s="16">
        <v>25</v>
      </c>
      <c r="C27" s="17"/>
      <c r="D27" s="10"/>
      <c r="E27" s="17"/>
      <c r="F27" s="18">
        <f t="shared" si="0"/>
        <v>0</v>
      </c>
      <c r="G27" s="3"/>
    </row>
    <row r="28" spans="1:7" ht="15.75">
      <c r="A28" s="5" t="s">
        <v>22</v>
      </c>
      <c r="B28" s="16">
        <v>3</v>
      </c>
      <c r="C28" s="17">
        <v>15</v>
      </c>
      <c r="D28" s="10"/>
      <c r="E28" s="17">
        <v>2</v>
      </c>
      <c r="F28" s="18">
        <f t="shared" si="0"/>
        <v>0</v>
      </c>
      <c r="G28" s="3"/>
    </row>
    <row r="29" spans="1:7" ht="15.75">
      <c r="A29" s="5" t="s">
        <v>21</v>
      </c>
      <c r="B29" s="16">
        <v>5</v>
      </c>
      <c r="C29" s="17">
        <v>60</v>
      </c>
      <c r="D29" s="10"/>
      <c r="E29" s="17">
        <v>2</v>
      </c>
      <c r="F29" s="18">
        <f t="shared" si="0"/>
        <v>0</v>
      </c>
      <c r="G29" s="3"/>
    </row>
    <row r="30" spans="1:7" ht="15.75">
      <c r="A30" s="5" t="s">
        <v>25</v>
      </c>
      <c r="B30" s="16">
        <v>1</v>
      </c>
      <c r="C30" s="20"/>
      <c r="D30" s="10"/>
      <c r="E30" s="17">
        <v>10</v>
      </c>
      <c r="F30" s="18">
        <f t="shared" si="0"/>
        <v>0</v>
      </c>
      <c r="G30" s="3"/>
    </row>
    <row r="31" spans="1:7" ht="15.75">
      <c r="A31" s="5" t="s">
        <v>48</v>
      </c>
      <c r="B31" s="21">
        <v>6</v>
      </c>
      <c r="C31" s="17">
        <v>6</v>
      </c>
      <c r="D31" s="10"/>
      <c r="E31" s="19"/>
      <c r="F31" s="18">
        <f>D31*E31</f>
        <v>0</v>
      </c>
      <c r="G31" s="3"/>
    </row>
    <row r="32" spans="1:7" ht="15.75">
      <c r="A32" s="5" t="s">
        <v>11</v>
      </c>
      <c r="B32" s="16">
        <v>3</v>
      </c>
      <c r="C32" s="17">
        <v>10</v>
      </c>
      <c r="D32" s="10"/>
      <c r="E32" s="17">
        <v>1</v>
      </c>
      <c r="F32" s="18">
        <f t="shared" si="0"/>
        <v>0</v>
      </c>
      <c r="G32" s="3"/>
    </row>
    <row r="33" spans="1:7" ht="15.75">
      <c r="A33" s="5" t="s">
        <v>10</v>
      </c>
      <c r="B33" s="16">
        <v>37</v>
      </c>
      <c r="C33" s="17">
        <v>10</v>
      </c>
      <c r="D33" s="10"/>
      <c r="E33" s="17">
        <v>1</v>
      </c>
      <c r="F33" s="18">
        <f t="shared" si="0"/>
        <v>0</v>
      </c>
      <c r="G33" s="3"/>
    </row>
    <row r="34" spans="1:7" ht="15.75">
      <c r="A34" s="5" t="s">
        <v>26</v>
      </c>
      <c r="B34" s="16">
        <v>5</v>
      </c>
      <c r="C34" s="17">
        <v>50</v>
      </c>
      <c r="D34" s="10"/>
      <c r="E34" s="17">
        <v>2</v>
      </c>
      <c r="F34" s="18">
        <f t="shared" si="0"/>
        <v>0</v>
      </c>
      <c r="G34" s="3"/>
    </row>
    <row r="35" spans="1:7" ht="15.75">
      <c r="A35" s="5" t="s">
        <v>28</v>
      </c>
      <c r="B35" s="16">
        <v>3</v>
      </c>
      <c r="C35" s="17">
        <v>50</v>
      </c>
      <c r="D35" s="10"/>
      <c r="E35" s="17">
        <v>2</v>
      </c>
      <c r="F35" s="18">
        <f t="shared" si="0"/>
        <v>0</v>
      </c>
      <c r="G35" s="3"/>
    </row>
    <row r="36" spans="1:7" ht="15.75">
      <c r="A36" s="5" t="s">
        <v>49</v>
      </c>
      <c r="B36" s="16">
        <v>3</v>
      </c>
      <c r="C36" s="17"/>
      <c r="D36" s="10"/>
      <c r="E36" s="17">
        <v>1</v>
      </c>
      <c r="F36" s="18">
        <f t="shared" si="0"/>
        <v>0</v>
      </c>
      <c r="G36" s="3"/>
    </row>
    <row r="37" spans="1:7" ht="15.75">
      <c r="A37" s="5" t="s">
        <v>1</v>
      </c>
      <c r="B37" s="16">
        <v>8</v>
      </c>
      <c r="C37" s="17">
        <v>20</v>
      </c>
      <c r="D37" s="10"/>
      <c r="E37" s="17">
        <v>2</v>
      </c>
      <c r="F37" s="18">
        <f t="shared" si="0"/>
        <v>0</v>
      </c>
      <c r="G37" s="3"/>
    </row>
    <row r="38" spans="1:7" ht="15.75">
      <c r="A38" s="5" t="s">
        <v>9</v>
      </c>
      <c r="B38" s="16">
        <v>2</v>
      </c>
      <c r="C38" s="17"/>
      <c r="D38" s="10"/>
      <c r="E38" s="17">
        <v>1</v>
      </c>
      <c r="F38" s="18">
        <f t="shared" si="0"/>
        <v>0</v>
      </c>
      <c r="G38" s="3"/>
    </row>
    <row r="39" spans="1:7" ht="15.75">
      <c r="A39" s="5" t="s">
        <v>24</v>
      </c>
      <c r="B39" s="16">
        <v>1</v>
      </c>
      <c r="C39" s="20"/>
      <c r="D39" s="10"/>
      <c r="E39" s="17">
        <v>10</v>
      </c>
      <c r="F39" s="18">
        <f t="shared" si="0"/>
        <v>0</v>
      </c>
      <c r="G39" s="3"/>
    </row>
    <row r="40" spans="1:7" ht="15">
      <c r="A40" s="5"/>
      <c r="B40" s="6"/>
      <c r="C40" s="1"/>
      <c r="D40" s="4"/>
      <c r="E40" s="1"/>
      <c r="F40" s="4"/>
      <c r="G40" s="3"/>
    </row>
    <row r="41" spans="1:7" ht="15.75">
      <c r="A41" s="5" t="s">
        <v>43</v>
      </c>
      <c r="B41" s="6"/>
      <c r="C41" s="1"/>
      <c r="E41" s="1"/>
      <c r="F41" s="22">
        <f>SUM(F4:F40)</f>
        <v>0</v>
      </c>
      <c r="G41" s="3"/>
    </row>
    <row r="42" spans="1:7" ht="15">
      <c r="A42" s="5"/>
      <c r="B42" s="8"/>
      <c r="C42" s="2"/>
      <c r="E42" s="1"/>
      <c r="G42" s="3"/>
    </row>
    <row r="43" spans="1:7" ht="15">
      <c r="A43" s="5" t="s">
        <v>41</v>
      </c>
      <c r="B43" s="42"/>
      <c r="C43" s="42"/>
      <c r="D43" s="42"/>
      <c r="E43" s="42"/>
      <c r="F43" s="42"/>
      <c r="G43" s="3"/>
    </row>
    <row r="44" spans="1:7" ht="15">
      <c r="A44" s="5" t="s">
        <v>50</v>
      </c>
      <c r="B44" s="45"/>
      <c r="C44" s="45"/>
      <c r="D44" s="45"/>
      <c r="E44" s="45"/>
      <c r="F44" s="45"/>
      <c r="G44" s="3"/>
    </row>
    <row r="45" spans="1:7" ht="15">
      <c r="A45" s="5" t="s">
        <v>51</v>
      </c>
      <c r="B45" s="42"/>
      <c r="C45" s="42"/>
      <c r="D45" s="42"/>
      <c r="E45" s="42"/>
      <c r="F45" s="42"/>
      <c r="G45" s="3"/>
    </row>
    <row r="46" spans="1:7" ht="15">
      <c r="A46" s="15" t="s">
        <v>42</v>
      </c>
      <c r="B46" s="43"/>
      <c r="C46" s="43"/>
      <c r="D46" s="43"/>
      <c r="E46" s="43"/>
      <c r="F46" s="43"/>
      <c r="G46" s="3"/>
    </row>
    <row r="47" spans="1:7" ht="15">
      <c r="A47" s="15" t="s">
        <v>52</v>
      </c>
      <c r="B47" s="44"/>
      <c r="C47" s="44"/>
      <c r="D47" s="44"/>
      <c r="E47" s="44"/>
      <c r="F47" s="44"/>
      <c r="G47" s="3"/>
    </row>
    <row r="48" spans="5:7" ht="15">
      <c r="E48" s="7"/>
      <c r="G48" s="3"/>
    </row>
    <row r="49" spans="5:7" ht="15">
      <c r="E49" s="7"/>
      <c r="G49" s="3"/>
    </row>
    <row r="50" spans="5:7" ht="15">
      <c r="E50" s="7"/>
      <c r="G50" s="3"/>
    </row>
    <row r="51" spans="1:7" ht="15">
      <c r="A51"/>
      <c r="B51" s="36"/>
      <c r="C51" s="37"/>
      <c r="D51" s="37"/>
      <c r="E51" s="37"/>
      <c r="F51" s="37"/>
      <c r="G51" s="3"/>
    </row>
    <row r="52" spans="2:7" ht="15">
      <c r="B52" s="36"/>
      <c r="C52" s="37"/>
      <c r="D52" s="37"/>
      <c r="E52" s="37"/>
      <c r="F52" s="37"/>
      <c r="G52" s="3"/>
    </row>
    <row r="53" spans="1:7" ht="15">
      <c r="A53"/>
      <c r="B53" s="38"/>
      <c r="C53" s="37"/>
      <c r="D53" s="37"/>
      <c r="E53" s="37"/>
      <c r="F53" s="37"/>
      <c r="G53" s="3"/>
    </row>
    <row r="54" spans="5:7" ht="15">
      <c r="E54" s="7"/>
      <c r="G54" s="3"/>
    </row>
    <row r="55" spans="5:7" ht="15">
      <c r="E55" s="7"/>
      <c r="G55" s="3"/>
    </row>
    <row r="56" spans="5:7" ht="15">
      <c r="E56" s="7"/>
      <c r="G56" s="3"/>
    </row>
    <row r="57" ht="15">
      <c r="G57" s="3"/>
    </row>
    <row r="58" ht="15">
      <c r="G58" s="3"/>
    </row>
    <row r="59" ht="15">
      <c r="G59" s="3"/>
    </row>
    <row r="60" ht="15">
      <c r="G60" s="3"/>
    </row>
    <row r="61" ht="15">
      <c r="G61" s="3"/>
    </row>
    <row r="62" ht="15">
      <c r="G62" s="3"/>
    </row>
    <row r="63" ht="15">
      <c r="G63" s="3"/>
    </row>
    <row r="64" ht="15">
      <c r="G64" s="3"/>
    </row>
    <row r="65" ht="15">
      <c r="G65" s="3"/>
    </row>
    <row r="66" ht="15">
      <c r="G66" s="3"/>
    </row>
    <row r="67" ht="15">
      <c r="G67" s="3"/>
    </row>
    <row r="68" ht="15">
      <c r="G68" s="3"/>
    </row>
    <row r="69" ht="15">
      <c r="G69" s="3"/>
    </row>
    <row r="70" ht="15">
      <c r="G70" s="3"/>
    </row>
    <row r="71" ht="15">
      <c r="G71" s="3"/>
    </row>
    <row r="72" ht="15">
      <c r="G72" s="3"/>
    </row>
    <row r="73" ht="15">
      <c r="G73" s="3"/>
    </row>
    <row r="74" ht="15">
      <c r="G74" s="3"/>
    </row>
    <row r="75" ht="15">
      <c r="G75" s="3"/>
    </row>
    <row r="76" ht="15">
      <c r="G76" s="3"/>
    </row>
    <row r="77" ht="15">
      <c r="G77" s="3"/>
    </row>
    <row r="78" ht="15">
      <c r="G78" s="3"/>
    </row>
    <row r="79" ht="15">
      <c r="G79" s="3"/>
    </row>
    <row r="80" ht="15">
      <c r="G80" s="3"/>
    </row>
    <row r="81" ht="15">
      <c r="G81" s="3"/>
    </row>
    <row r="82" ht="15">
      <c r="G82" s="3"/>
    </row>
    <row r="83" ht="15">
      <c r="G83" s="3"/>
    </row>
    <row r="84" ht="15">
      <c r="G84" s="3"/>
    </row>
    <row r="85" ht="15">
      <c r="G85" s="3"/>
    </row>
    <row r="86" ht="15">
      <c r="G86" s="3"/>
    </row>
    <row r="87" ht="15">
      <c r="G87" s="3"/>
    </row>
    <row r="88" ht="15">
      <c r="G88" s="3"/>
    </row>
    <row r="89" ht="15">
      <c r="G89" s="3"/>
    </row>
    <row r="90" ht="15">
      <c r="G90" s="3"/>
    </row>
    <row r="91" ht="15">
      <c r="G91" s="3"/>
    </row>
    <row r="92" ht="15">
      <c r="G92" s="3"/>
    </row>
    <row r="93" ht="15">
      <c r="G93" s="3"/>
    </row>
    <row r="94" ht="15">
      <c r="G94" s="3"/>
    </row>
    <row r="95" ht="15">
      <c r="G95" s="3"/>
    </row>
    <row r="96" ht="15">
      <c r="G96" s="3"/>
    </row>
    <row r="97" ht="15">
      <c r="G97" s="3"/>
    </row>
    <row r="98" ht="15">
      <c r="G98" s="3"/>
    </row>
    <row r="99" ht="15">
      <c r="G99" s="3"/>
    </row>
    <row r="100" ht="15">
      <c r="G100" s="3"/>
    </row>
    <row r="101" ht="15">
      <c r="G101" s="3"/>
    </row>
    <row r="102" ht="15">
      <c r="G102" s="3"/>
    </row>
    <row r="103" ht="15">
      <c r="G103" s="3"/>
    </row>
    <row r="104" ht="15">
      <c r="G104" s="3"/>
    </row>
    <row r="105" ht="15">
      <c r="G105" s="3"/>
    </row>
    <row r="106" ht="15">
      <c r="G106" s="3"/>
    </row>
    <row r="107" ht="15">
      <c r="G107" s="3"/>
    </row>
    <row r="108" ht="15">
      <c r="G108" s="3"/>
    </row>
    <row r="109" ht="15">
      <c r="G109" s="3"/>
    </row>
    <row r="110" ht="15">
      <c r="G110" s="3"/>
    </row>
    <row r="111" ht="15">
      <c r="G111" s="3"/>
    </row>
    <row r="112" ht="15">
      <c r="G112" s="3"/>
    </row>
    <row r="113" ht="15">
      <c r="G113" s="3"/>
    </row>
    <row r="114" ht="15">
      <c r="G114" s="3"/>
    </row>
    <row r="115" ht="15">
      <c r="G115" s="3"/>
    </row>
    <row r="116" ht="15">
      <c r="G116" s="3"/>
    </row>
    <row r="117" ht="15">
      <c r="G117" s="3"/>
    </row>
    <row r="118" ht="15">
      <c r="G118" s="3"/>
    </row>
    <row r="119" ht="15"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  <row r="127" ht="15"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</sheetData>
  <sheetProtection/>
  <mergeCells count="9">
    <mergeCell ref="B51:F51"/>
    <mergeCell ref="B52:F52"/>
    <mergeCell ref="B53:F53"/>
    <mergeCell ref="A1:F1"/>
    <mergeCell ref="B43:F43"/>
    <mergeCell ref="B45:F45"/>
    <mergeCell ref="B46:F46"/>
    <mergeCell ref="B47:F47"/>
    <mergeCell ref="B44:F4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Pavillion</cp:lastModifiedBy>
  <cp:lastPrinted>2012-08-01T13:29:25Z</cp:lastPrinted>
  <dcterms:created xsi:type="dcterms:W3CDTF">2012-02-26T12:49:59Z</dcterms:created>
  <dcterms:modified xsi:type="dcterms:W3CDTF">2016-06-05T20:40:59Z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